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<sst xmlns="http://schemas.openxmlformats.org/spreadsheetml/2006/main" count="304" uniqueCount="95">
  <si>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</si>
  <si>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</si>
  <si>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</si>
  <si>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</si>
  <si>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</si>
  <si>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</si>
  <si>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</si>
  <si>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</si>
  <si>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第2422号</t>
  </si>
  <si>
    <t xml:space="preserve">　工事名</t>
  </si>
  <si>
    <t>八戸港河原木2号埠頭A岸壁野積場舗装補修(その3)工事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</si>
  <si>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</si>
  <si>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</si>
  <si>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</si>
  <si>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</si>
  <si>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</si>
  <si>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</si>
  <si>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</si>
  <si>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</si>
  <si>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</si>
  <si>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</si>
  <si>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</si>
  <si>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</si>
  <si>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</si>
  <si>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</si>
  <si>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</si>
  <si>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</si>
  <si>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</si>
  <si>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</si>
  <si>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路床盛土</t>
  </si>
  <si>
    <t>土材料</t>
  </si>
  <si>
    <t>舗装工</t>
  </si>
  <si>
    <t>半たわみ性舗装工</t>
  </si>
  <si>
    <t xml:space="preserve">下層路盤　</t>
  </si>
  <si>
    <t>路盤材種類：再生ｸﾗｯｼｬﾗﾝ RC-40,仕上り厚:150mm</t>
  </si>
  <si>
    <t>m2</t>
  </si>
  <si>
    <t xml:space="preserve">上層路盤　</t>
  </si>
  <si>
    <t>路盤材種類:路盤材(瀝青安定処理材各種),路盤材規格:再生瀝青安定処理材(30),仕上り厚:150mm</t>
  </si>
  <si>
    <t xml:space="preserve">基層　</t>
  </si>
  <si>
    <t>材料種類:各種(2.30以上2.40t/m3未満),材料規格:重荷重用ｱｽﾌｧﾙﾄ混合物,仕上り厚:100㎜,平均幅員:3.0m超</t>
  </si>
  <si>
    <t xml:space="preserve">表層　</t>
  </si>
  <si>
    <t>材料種類:各種(2.30以上2.40t/m3未満),材料規格:開粒度ｱｽｺﾝ(13),仕上り厚:50㎜,平均幅員:3.0m超</t>
  </si>
  <si>
    <t>ｾﾒﾝﾄﾐﾙｸ浸透</t>
  </si>
  <si>
    <t>目地版</t>
  </si>
  <si>
    <t>ｺﾝｸﾘｰﾄ基礎嵩上げ</t>
  </si>
  <si>
    <t xml:space="preserve">ｺﾝｸﾘｰﾄ　</t>
  </si>
  <si>
    <t xml:space="preserve">型枠　</t>
  </si>
  <si>
    <t>構造物撤去工</t>
  </si>
  <si>
    <t>構造物取壊し工</t>
  </si>
  <si>
    <t>ｺﾝｸﾘｰﾄ構造物取壊し</t>
  </si>
  <si>
    <t>構造物区分：鉄筋構造物,工法区分:機械施工</t>
  </si>
  <si>
    <t>構造物区分：無筋構造物,工法区分:機械施工</t>
  </si>
  <si>
    <t>舗装版切断</t>
  </si>
  <si>
    <t>m</t>
  </si>
  <si>
    <t>運搬処理工</t>
  </si>
  <si>
    <t>殻運搬</t>
  </si>
  <si>
    <t>殻種別:ｺﾝｸﾘｰﾄ殻(鉄筋)</t>
  </si>
  <si>
    <t>殻種別:ｺﾝｸﾘｰﾄ殻(無筋)</t>
  </si>
  <si>
    <t>殻処分</t>
  </si>
  <si>
    <t>仮設工</t>
  </si>
  <si>
    <t xml:space="preserve">作業土工　</t>
  </si>
  <si>
    <t xml:space="preserve">掘削　</t>
  </si>
  <si>
    <t xml:space="preserve">埋戻し　</t>
  </si>
  <si>
    <t>仮設道路工</t>
  </si>
  <si>
    <t>敷鉄板設置</t>
  </si>
  <si>
    <t>路面清掃工</t>
  </si>
  <si>
    <t>高圧洗浄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</si>
  <si>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</si>
  <si>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</si>
  <si>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</si>
  <si>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</si>
  <si>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</si>
  <si>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</si>
  <si>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</si>
  <si>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</si>
  <si>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仮設材等運搬費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</si>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</sst>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G23+G38+G71+G101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190.0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150.0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G44+G47+G50+G53+G56+G59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34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1550.0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1550.0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1550.0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3" t="n">
        <v>1550.0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35</v>
      </c>
      <c r="F58" s="23" t="n">
        <v>1550.0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35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28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35</v>
      </c>
      <c r="F70" s="23" t="n">
        <v>5.0</v>
      </c>
      <c r="G70" s="27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6">
        <f>G74+G86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50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28</v>
      </c>
      <c r="F79" s="23" t="n">
        <v>474.0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51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28</v>
      </c>
      <c r="F82" s="23" t="n">
        <v>5.0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53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 t="s">
        <v>54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28</v>
      </c>
      <c r="F91" s="23" t="n">
        <v>474.0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55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57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28</v>
      </c>
      <c r="F94" s="23" t="n">
        <v>5.0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56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28</v>
      </c>
      <c r="F97" s="23" t="n">
        <v>474.0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57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28</v>
      </c>
      <c r="F100" s="23" t="n">
        <v>5.0</v>
      </c>
      <c r="G100" s="27"/>
      <c r="H100" s="29"/>
      <c r="J100" s="30"/>
      <c r="K100" s="31"/>
    </row>
    <row r="101" ht="15.0" customHeight="true">
      <c r="A101" s="14"/>
      <c r="B101" s="15" t="s">
        <v>59</v>
      </c>
      <c r="C101" s="15"/>
      <c r="D101" s="16"/>
      <c r="E101" s="20"/>
      <c r="F101" s="22"/>
      <c r="G101" s="26">
        <f>G104+G113+G119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60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3" t="n">
        <v>70.0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28</v>
      </c>
      <c r="F112" s="23" t="n">
        <v>70.0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67</v>
      </c>
      <c r="B125" s="15"/>
      <c r="C125" s="15"/>
      <c r="D125" s="16"/>
      <c r="E125" s="20"/>
      <c r="F125" s="22"/>
      <c r="G125" s="26">
        <f>G23+G38+G71+G101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68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69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70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71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72</v>
      </c>
      <c r="B134" s="15"/>
      <c r="C134" s="15"/>
      <c r="D134" s="16"/>
      <c r="E134" s="20"/>
      <c r="F134" s="22"/>
      <c r="G134" s="26">
        <f>G137+G146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73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74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75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76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77</v>
      </c>
      <c r="B149" s="15"/>
      <c r="C149" s="15"/>
      <c r="D149" s="16"/>
      <c r="E149" s="20"/>
      <c r="F149" s="22"/>
      <c r="G149" s="26">
        <f>G125+G134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78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210.0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79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80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81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82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83</v>
      </c>
      <c r="B161" s="15"/>
      <c r="C161" s="15"/>
      <c r="D161" s="16"/>
      <c r="E161" s="20"/>
      <c r="F161" s="22"/>
      <c r="G161" s="26">
        <f>G125+G134+G152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84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s">
        <v>85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86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220.0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87</v>
      </c>
      <c r="B170" s="15"/>
      <c r="C170" s="15"/>
      <c r="D170" s="16"/>
      <c r="E170" s="20"/>
      <c r="F170" s="22"/>
      <c r="G170" s="26">
        <f>G161+G167</f>
      </c>
      <c r="H170" s="28" t="s">
        <v>24</v>
      </c>
      <c r="J170" s="30" t="n">
        <v>51.0</v>
      </c>
      <c r="K170" s="31" t="n">
        <v>30.0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88</v>
      </c>
      <c r="B173" s="33"/>
      <c r="C173" s="33"/>
      <c r="D173" s="34"/>
      <c r="E173" s="41"/>
      <c r="F173" s="44"/>
      <c r="G173" s="50">
        <f>G170</f>
      </c>
      <c r="H173" s="51" t="s">
        <v>24</v>
      </c>
      <c r="J173" s="55" t="n">
        <v>52.0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89</v>
      </c>
      <c r="B176" s="57" t="s">
        <v>90</v>
      </c>
      <c r="J176" s="30" t="n">
        <v>99999.0</v>
      </c>
    </row>
    <row r="177">
      <c r="A177" s="56" t="s">
        <v>91</v>
      </c>
      <c r="B177" s="57" t="s">
        <v>92</v>
      </c>
    </row>
    <row r="178">
      <c r="A178" s="56" t="s">
        <v>93</v>
      </c>
      <c r="B178" s="57" t="s">
        <v>94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2026-07-08T06:13:27Z</dcterms:created>
  <dc:creator>Apache POI</dc:creator>
</cp:coreProperties>
</file>